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activeTab="1"/>
  </bookViews>
  <sheets>
    <sheet name="总表" sheetId="1" r:id="rId1"/>
    <sheet name="分表" sheetId="2" r:id="rId2"/>
  </sheets>
  <calcPr calcId="144525"/>
</workbook>
</file>

<file path=xl/sharedStrings.xml><?xml version="1.0" encoding="utf-8"?>
<sst xmlns="http://schemas.openxmlformats.org/spreadsheetml/2006/main" count="52" uniqueCount="46">
  <si>
    <t>附件1</t>
  </si>
  <si>
    <t>昌都市2026年自治区财政衔接推进乡村振兴补助资金分配表</t>
  </si>
  <si>
    <t>单位：万元</t>
  </si>
  <si>
    <t>序号</t>
  </si>
  <si>
    <t>地（市）、县（区、市）</t>
  </si>
  <si>
    <t>合计</t>
  </si>
  <si>
    <t>提前下达</t>
  </si>
  <si>
    <t>巩固拓展脱贫攻坚成果和乡村振兴任务</t>
  </si>
  <si>
    <t>少数民族发展任务</t>
  </si>
  <si>
    <t>以工代赈任务</t>
  </si>
  <si>
    <t>备注</t>
  </si>
  <si>
    <t>计算公式</t>
  </si>
  <si>
    <t>列1=列2+列3+列4+列5</t>
  </si>
  <si>
    <t>列2=表1—3中列5</t>
  </si>
  <si>
    <t>列3=表1—3中列9</t>
  </si>
  <si>
    <t>列4=表1—3中列14</t>
  </si>
  <si>
    <t>地市合计</t>
  </si>
  <si>
    <t>拉萨市</t>
  </si>
  <si>
    <t>拉萨市（不含林周县）</t>
  </si>
  <si>
    <t>林周县</t>
  </si>
  <si>
    <t>日喀则市</t>
  </si>
  <si>
    <t>日喀则市（不含白朗县、岗巴县）</t>
  </si>
  <si>
    <t>白朗县</t>
  </si>
  <si>
    <t>岗巴县</t>
  </si>
  <si>
    <t>山南市</t>
  </si>
  <si>
    <t>山南市（不含琼结县、错那市）</t>
  </si>
  <si>
    <t>琼结县</t>
  </si>
  <si>
    <t>错那县</t>
  </si>
  <si>
    <t>林芝市</t>
  </si>
  <si>
    <t>林芝市（不含米林市、察隅县）</t>
  </si>
  <si>
    <t>米林县</t>
  </si>
  <si>
    <t>察隅县</t>
  </si>
  <si>
    <t>昌都市</t>
  </si>
  <si>
    <t>昌都市（不含江达县）</t>
  </si>
  <si>
    <t>江达县</t>
  </si>
  <si>
    <t>那曲市</t>
  </si>
  <si>
    <t>那曲市（不含班戈县）</t>
  </si>
  <si>
    <t>班戈县</t>
  </si>
  <si>
    <t>阿里地区</t>
  </si>
  <si>
    <t>阿里地区（不含札达县）</t>
  </si>
  <si>
    <t>札达县</t>
  </si>
  <si>
    <t>附件</t>
  </si>
  <si>
    <t>卡若区2026年自治区财政衔接推进乡村振兴补助资金分配表</t>
  </si>
  <si>
    <t>行政区划</t>
  </si>
  <si>
    <t>2026年提前下达合计</t>
  </si>
  <si>
    <t>卡若区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</si>
</sst>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36"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rgb="FF000000"/>
      <name val="方正小标宋_GBK"/>
      <charset val="0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8" fillId="0" borderId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29" fillId="23" borderId="17" applyNumberFormat="0" applyAlignment="0" applyProtection="0">
      <alignment vertical="center"/>
    </xf>
    <xf numFmtId="44" fontId="18" fillId="0" borderId="0" applyFill="0" applyBorder="0" applyAlignment="0" applyProtection="0"/>
    <xf numFmtId="41" fontId="18" fillId="0" borderId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8" fillId="0" borderId="0" applyFill="0" applyBorder="0" applyAlignment="0" applyProtection="0"/>
    <xf numFmtId="0" fontId="14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7" fillId="7" borderId="1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35" fillId="14" borderId="17" applyNumberFormat="0" applyAlignment="0" applyProtection="0">
      <alignment vertical="center"/>
    </xf>
    <xf numFmtId="0" fontId="34" fillId="33" borderId="20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right" vertical="center" wrapText="1"/>
    </xf>
    <xf numFmtId="0" fontId="0" fillId="2" borderId="0" xfId="0" applyFont="1" applyFill="1" applyProtection="1">
      <alignment vertical="center"/>
    </xf>
    <xf numFmtId="0" fontId="0" fillId="2" borderId="4" xfId="0" applyFont="1" applyFill="1" applyBorder="1" applyAlignment="1" applyProtection="1">
      <alignment horizontal="left" vertical="center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/>
    </xf>
    <xf numFmtId="43" fontId="7" fillId="2" borderId="11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3" fontId="11" fillId="2" borderId="2" xfId="0" applyNumberFormat="1" applyFont="1" applyFill="1" applyBorder="1" applyAlignment="1">
      <alignment vertical="center" wrapText="1"/>
    </xf>
    <xf numFmtId="0" fontId="12" fillId="2" borderId="2" xfId="50" applyFont="1" applyFill="1" applyBorder="1" applyAlignment="1">
      <alignment horizontal="center" vertical="center" wrapText="1"/>
    </xf>
    <xf numFmtId="0" fontId="13" fillId="2" borderId="2" xfId="50" applyFont="1" applyFill="1" applyBorder="1" applyAlignment="1">
      <alignment horizontal="center" vertical="center" wrapText="1"/>
    </xf>
    <xf numFmtId="43" fontId="7" fillId="2" borderId="2" xfId="0" applyNumberFormat="1" applyFont="1" applyFill="1" applyBorder="1" applyAlignment="1">
      <alignment vertical="center" wrapText="1"/>
    </xf>
    <xf numFmtId="0" fontId="12" fillId="2" borderId="2" xfId="49" applyFont="1" applyFill="1" applyBorder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12" fillId="2" borderId="12" xfId="50" applyFont="1" applyFill="1" applyBorder="1" applyAlignment="1">
      <alignment horizontal="center" vertical="center" wrapText="1"/>
    </xf>
    <xf numFmtId="43" fontId="11" fillId="2" borderId="12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13" fillId="2" borderId="3" xfId="50" applyFont="1" applyFill="1" applyBorder="1" applyAlignment="1">
      <alignment horizontal="center" vertical="center" wrapText="1"/>
    </xf>
    <xf numFmtId="43" fontId="7" fillId="2" borderId="3" xfId="0" applyNumberFormat="1" applyFont="1" applyFill="1" applyBorder="1" applyAlignment="1">
      <alignment vertical="center" wrapText="1"/>
    </xf>
    <xf numFmtId="176" fontId="12" fillId="2" borderId="3" xfId="0" applyNumberFormat="1" applyFont="1" applyFill="1" applyBorder="1" applyAlignment="1">
      <alignment horizontal="center" vertical="center"/>
    </xf>
    <xf numFmtId="43" fontId="11" fillId="2" borderId="3" xfId="0" applyNumberFormat="1" applyFont="1" applyFill="1" applyBorder="1" applyAlignment="1">
      <alignment vertical="center" wrapText="1"/>
    </xf>
    <xf numFmtId="176" fontId="13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 2 2 3" xfId="49"/>
    <cellStyle name="常规 3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E43" sqref="E43"/>
    </sheetView>
  </sheetViews>
  <sheetFormatPr defaultColWidth="7.875" defaultRowHeight="14.25" outlineLevelCol="6"/>
  <cols>
    <col min="1" max="1" width="5.125" style="13" customWidth="1"/>
    <col min="2" max="2" width="27.25" style="13" customWidth="1"/>
    <col min="3" max="3" width="14.5" style="13" customWidth="1"/>
    <col min="4" max="4" width="15.625" style="13" customWidth="1"/>
    <col min="5" max="5" width="18.125" style="13" customWidth="1"/>
    <col min="6" max="7" width="15.625" style="13" customWidth="1"/>
    <col min="8" max="16384" width="7.875" style="13" customWidth="1"/>
  </cols>
  <sheetData>
    <row r="1" ht="20" customHeight="1" spans="1:7">
      <c r="A1" s="14" t="s">
        <v>0</v>
      </c>
      <c r="B1" s="15"/>
      <c r="C1" s="15"/>
      <c r="D1" s="15"/>
      <c r="E1" s="15"/>
      <c r="F1" s="15"/>
      <c r="G1" s="16"/>
    </row>
    <row r="2" ht="54" customHeight="1" spans="1:7">
      <c r="A2" s="17" t="s">
        <v>1</v>
      </c>
      <c r="B2" s="18"/>
      <c r="C2" s="18"/>
      <c r="D2" s="18"/>
      <c r="E2" s="18"/>
      <c r="F2" s="18"/>
      <c r="G2" s="19"/>
    </row>
    <row r="3" ht="19.5" customHeight="1" spans="1:7">
      <c r="A3" s="20"/>
      <c r="B3" s="21"/>
      <c r="C3" s="21"/>
      <c r="D3" s="21"/>
      <c r="E3" s="21"/>
      <c r="F3" s="21"/>
      <c r="G3" s="22" t="s">
        <v>2</v>
      </c>
    </row>
    <row r="4" spans="1:7">
      <c r="A4" s="23" t="s">
        <v>3</v>
      </c>
      <c r="B4" s="24" t="s">
        <v>4</v>
      </c>
      <c r="C4" s="25" t="s">
        <v>5</v>
      </c>
      <c r="D4" s="26" t="s">
        <v>6</v>
      </c>
      <c r="E4" s="26"/>
      <c r="F4" s="26"/>
      <c r="G4" s="26"/>
    </row>
    <row r="5" ht="42.75" spans="1:7">
      <c r="A5" s="23"/>
      <c r="B5" s="25"/>
      <c r="C5" s="25"/>
      <c r="D5" s="27" t="s">
        <v>7</v>
      </c>
      <c r="E5" s="26" t="s">
        <v>8</v>
      </c>
      <c r="F5" s="26" t="s">
        <v>9</v>
      </c>
      <c r="G5" s="26" t="s">
        <v>10</v>
      </c>
    </row>
    <row r="6" ht="30" customHeight="1" spans="1:7">
      <c r="A6" s="23"/>
      <c r="B6" s="25" t="s">
        <v>11</v>
      </c>
      <c r="C6" s="28" t="s">
        <v>12</v>
      </c>
      <c r="D6" s="28" t="s">
        <v>13</v>
      </c>
      <c r="E6" s="29" t="s">
        <v>14</v>
      </c>
      <c r="F6" s="29" t="s">
        <v>15</v>
      </c>
      <c r="G6" s="29"/>
    </row>
    <row r="7" ht="20" hidden="1" customHeight="1" spans="1:7">
      <c r="A7" s="23">
        <v>1</v>
      </c>
      <c r="B7" s="30" t="s">
        <v>16</v>
      </c>
      <c r="C7" s="31">
        <v>131500</v>
      </c>
      <c r="D7" s="31">
        <v>100000</v>
      </c>
      <c r="E7" s="31">
        <v>20000</v>
      </c>
      <c r="F7" s="31">
        <v>11500</v>
      </c>
      <c r="G7" s="31"/>
    </row>
    <row r="8" ht="20" hidden="1" customHeight="1" spans="1:7">
      <c r="A8" s="23">
        <v>2</v>
      </c>
      <c r="B8" s="32" t="s">
        <v>17</v>
      </c>
      <c r="C8" s="31">
        <v>12057</v>
      </c>
      <c r="D8" s="31">
        <v>10746</v>
      </c>
      <c r="E8" s="31">
        <v>1311</v>
      </c>
      <c r="F8" s="31">
        <v>0</v>
      </c>
      <c r="G8" s="31"/>
    </row>
    <row r="9" ht="20" hidden="1" customHeight="1" spans="1:7">
      <c r="A9" s="23"/>
      <c r="B9" s="33" t="s">
        <v>18</v>
      </c>
      <c r="C9" s="34">
        <v>10389</v>
      </c>
      <c r="D9" s="34">
        <v>9236</v>
      </c>
      <c r="E9" s="34">
        <v>1153</v>
      </c>
      <c r="F9" s="34">
        <v>0</v>
      </c>
      <c r="G9" s="34"/>
    </row>
    <row r="10" ht="20" hidden="1" customHeight="1" spans="1:7">
      <c r="A10" s="23"/>
      <c r="B10" s="33" t="s">
        <v>19</v>
      </c>
      <c r="C10" s="34">
        <v>1668</v>
      </c>
      <c r="D10" s="34">
        <v>1510</v>
      </c>
      <c r="E10" s="34">
        <v>158</v>
      </c>
      <c r="F10" s="34">
        <v>0</v>
      </c>
      <c r="G10" s="34"/>
    </row>
    <row r="11" ht="20" hidden="1" customHeight="1" spans="1:7">
      <c r="A11" s="23">
        <v>3</v>
      </c>
      <c r="B11" s="32" t="s">
        <v>20</v>
      </c>
      <c r="C11" s="31">
        <v>27209</v>
      </c>
      <c r="D11" s="31">
        <v>20210</v>
      </c>
      <c r="E11" s="31">
        <v>4521</v>
      </c>
      <c r="F11" s="31">
        <v>2478</v>
      </c>
      <c r="G11" s="31"/>
    </row>
    <row r="12" ht="20" hidden="1" customHeight="1" spans="1:7">
      <c r="A12" s="23"/>
      <c r="B12" s="33" t="s">
        <v>21</v>
      </c>
      <c r="C12" s="34">
        <v>24080</v>
      </c>
      <c r="D12" s="34">
        <v>18324</v>
      </c>
      <c r="E12" s="34">
        <v>4161</v>
      </c>
      <c r="F12" s="34">
        <v>1595</v>
      </c>
      <c r="G12" s="34"/>
    </row>
    <row r="13" ht="20" hidden="1" customHeight="1" spans="1:7">
      <c r="A13" s="23"/>
      <c r="B13" s="33" t="s">
        <v>22</v>
      </c>
      <c r="C13" s="34">
        <v>2144</v>
      </c>
      <c r="D13" s="34">
        <v>1152</v>
      </c>
      <c r="E13" s="34">
        <v>109</v>
      </c>
      <c r="F13" s="34">
        <v>883</v>
      </c>
      <c r="G13" s="34"/>
    </row>
    <row r="14" ht="20" hidden="1" customHeight="1" spans="1:7">
      <c r="A14" s="23"/>
      <c r="B14" s="33" t="s">
        <v>23</v>
      </c>
      <c r="C14" s="34">
        <v>985</v>
      </c>
      <c r="D14" s="34">
        <v>734</v>
      </c>
      <c r="E14" s="34">
        <v>251</v>
      </c>
      <c r="F14" s="34">
        <v>0</v>
      </c>
      <c r="G14" s="34"/>
    </row>
    <row r="15" ht="20" hidden="1" customHeight="1" spans="1:7">
      <c r="A15" s="23">
        <v>4</v>
      </c>
      <c r="B15" s="35" t="s">
        <v>24</v>
      </c>
      <c r="C15" s="31">
        <v>24358</v>
      </c>
      <c r="D15" s="31">
        <v>18405</v>
      </c>
      <c r="E15" s="31">
        <v>3621</v>
      </c>
      <c r="F15" s="31">
        <v>2332</v>
      </c>
      <c r="G15" s="31"/>
    </row>
    <row r="16" ht="20" hidden="1" customHeight="1" spans="1:7">
      <c r="A16" s="23"/>
      <c r="B16" s="36" t="s">
        <v>25</v>
      </c>
      <c r="C16" s="34">
        <v>20966</v>
      </c>
      <c r="D16" s="34">
        <v>16014</v>
      </c>
      <c r="E16" s="34">
        <v>3020</v>
      </c>
      <c r="F16" s="34">
        <v>1932</v>
      </c>
      <c r="G16" s="34"/>
    </row>
    <row r="17" ht="20" hidden="1" customHeight="1" spans="1:7">
      <c r="A17" s="23"/>
      <c r="B17" s="36" t="s">
        <v>26</v>
      </c>
      <c r="C17" s="34">
        <v>1750</v>
      </c>
      <c r="D17" s="34">
        <v>1205</v>
      </c>
      <c r="E17" s="34">
        <v>145</v>
      </c>
      <c r="F17" s="34">
        <v>400</v>
      </c>
      <c r="G17" s="34"/>
    </row>
    <row r="18" ht="20" hidden="1" customHeight="1" spans="1:7">
      <c r="A18" s="23"/>
      <c r="B18" s="36" t="s">
        <v>27</v>
      </c>
      <c r="C18" s="34">
        <v>1642</v>
      </c>
      <c r="D18" s="34">
        <v>1186</v>
      </c>
      <c r="E18" s="34">
        <v>456</v>
      </c>
      <c r="F18" s="34">
        <v>0</v>
      </c>
      <c r="G18" s="34"/>
    </row>
    <row r="19" ht="20" hidden="1" customHeight="1" spans="1:7">
      <c r="A19" s="23">
        <v>5</v>
      </c>
      <c r="B19" s="32" t="s">
        <v>28</v>
      </c>
      <c r="C19" s="31">
        <v>15602</v>
      </c>
      <c r="D19" s="31">
        <v>10628</v>
      </c>
      <c r="E19" s="31">
        <v>2922</v>
      </c>
      <c r="F19" s="31">
        <v>2052</v>
      </c>
      <c r="G19" s="31"/>
    </row>
    <row r="20" ht="20" hidden="1" customHeight="1" spans="1:7">
      <c r="A20" s="23"/>
      <c r="B20" s="33" t="s">
        <v>29</v>
      </c>
      <c r="C20" s="34">
        <v>12002</v>
      </c>
      <c r="D20" s="34">
        <v>8104</v>
      </c>
      <c r="E20" s="34">
        <v>1846</v>
      </c>
      <c r="F20" s="34">
        <v>2052</v>
      </c>
      <c r="G20" s="34"/>
    </row>
    <row r="21" ht="20" hidden="1" customHeight="1" spans="1:7">
      <c r="A21" s="23"/>
      <c r="B21" s="33" t="s">
        <v>30</v>
      </c>
      <c r="C21" s="34">
        <v>1853</v>
      </c>
      <c r="D21" s="34">
        <v>1302</v>
      </c>
      <c r="E21" s="34">
        <v>551</v>
      </c>
      <c r="F21" s="34">
        <v>0</v>
      </c>
      <c r="G21" s="34"/>
    </row>
    <row r="22" ht="20" hidden="1" customHeight="1" spans="1:7">
      <c r="A22" s="23"/>
      <c r="B22" s="33" t="s">
        <v>31</v>
      </c>
      <c r="C22" s="34">
        <v>1747</v>
      </c>
      <c r="D22" s="34">
        <v>1222</v>
      </c>
      <c r="E22" s="34">
        <v>525</v>
      </c>
      <c r="F22" s="34">
        <v>0</v>
      </c>
      <c r="G22" s="34"/>
    </row>
    <row r="23" ht="20" customHeight="1" spans="1:7">
      <c r="A23" s="23">
        <v>1</v>
      </c>
      <c r="B23" s="32" t="s">
        <v>32</v>
      </c>
      <c r="C23" s="31">
        <v>23482</v>
      </c>
      <c r="D23" s="31">
        <v>18578</v>
      </c>
      <c r="E23" s="31">
        <v>2250</v>
      </c>
      <c r="F23" s="31">
        <v>2654</v>
      </c>
      <c r="G23" s="31"/>
    </row>
    <row r="24" ht="20" customHeight="1" spans="1:7">
      <c r="A24" s="23"/>
      <c r="B24" s="33" t="s">
        <v>33</v>
      </c>
      <c r="C24" s="34">
        <v>21364</v>
      </c>
      <c r="D24" s="34">
        <v>16964</v>
      </c>
      <c r="E24" s="34">
        <v>2099</v>
      </c>
      <c r="F24" s="34">
        <v>2301</v>
      </c>
      <c r="G24" s="34"/>
    </row>
    <row r="25" ht="20" customHeight="1" spans="1:7">
      <c r="A25" s="23"/>
      <c r="B25" s="37" t="s">
        <v>34</v>
      </c>
      <c r="C25" s="34">
        <v>2118</v>
      </c>
      <c r="D25" s="34">
        <v>1614</v>
      </c>
      <c r="E25" s="34">
        <v>151</v>
      </c>
      <c r="F25" s="34">
        <v>353</v>
      </c>
      <c r="G25" s="34"/>
    </row>
    <row r="26" ht="20" hidden="1" customHeight="1" spans="1:7">
      <c r="A26" s="38">
        <v>7</v>
      </c>
      <c r="B26" s="39" t="s">
        <v>35</v>
      </c>
      <c r="C26" s="40">
        <v>15484</v>
      </c>
      <c r="D26" s="40">
        <v>13498</v>
      </c>
      <c r="E26" s="40">
        <v>1986</v>
      </c>
      <c r="F26" s="40">
        <v>0</v>
      </c>
      <c r="G26" s="40"/>
    </row>
    <row r="27" ht="20" hidden="1" customHeight="1" spans="1:7">
      <c r="A27" s="41"/>
      <c r="B27" s="42" t="s">
        <v>36</v>
      </c>
      <c r="C27" s="43">
        <v>13866</v>
      </c>
      <c r="D27" s="43">
        <v>12173</v>
      </c>
      <c r="E27" s="43">
        <v>1693</v>
      </c>
      <c r="F27" s="43">
        <v>0</v>
      </c>
      <c r="G27" s="43"/>
    </row>
    <row r="28" ht="20" hidden="1" customHeight="1" spans="1:7">
      <c r="A28" s="41"/>
      <c r="B28" s="42" t="s">
        <v>37</v>
      </c>
      <c r="C28" s="43">
        <v>1618</v>
      </c>
      <c r="D28" s="43">
        <v>1325</v>
      </c>
      <c r="E28" s="43">
        <v>293</v>
      </c>
      <c r="F28" s="43">
        <v>0</v>
      </c>
      <c r="G28" s="43"/>
    </row>
    <row r="29" ht="20" hidden="1" customHeight="1" spans="1:7">
      <c r="A29" s="41">
        <v>8</v>
      </c>
      <c r="B29" s="44" t="s">
        <v>38</v>
      </c>
      <c r="C29" s="45">
        <v>13308</v>
      </c>
      <c r="D29" s="45">
        <v>7935</v>
      </c>
      <c r="E29" s="45">
        <v>3389</v>
      </c>
      <c r="F29" s="45">
        <v>1984</v>
      </c>
      <c r="G29" s="45"/>
    </row>
    <row r="30" ht="20" hidden="1" customHeight="1" spans="1:7">
      <c r="A30" s="41"/>
      <c r="B30" s="46" t="s">
        <v>39</v>
      </c>
      <c r="C30" s="43">
        <v>11288</v>
      </c>
      <c r="D30" s="43">
        <v>6743</v>
      </c>
      <c r="E30" s="43">
        <v>2901</v>
      </c>
      <c r="F30" s="43">
        <v>1644</v>
      </c>
      <c r="G30" s="43"/>
    </row>
    <row r="31" ht="20" hidden="1" customHeight="1" spans="1:7">
      <c r="A31" s="41"/>
      <c r="B31" s="46" t="s">
        <v>40</v>
      </c>
      <c r="C31" s="43">
        <v>2020</v>
      </c>
      <c r="D31" s="43">
        <v>1192</v>
      </c>
      <c r="E31" s="43">
        <v>488</v>
      </c>
      <c r="F31" s="43">
        <v>340</v>
      </c>
      <c r="G31" s="43"/>
    </row>
  </sheetData>
  <sheetProtection selectLockedCells="1" selectUnlockedCells="1"/>
  <mergeCells count="6">
    <mergeCell ref="A1:G1"/>
    <mergeCell ref="A2:G2"/>
    <mergeCell ref="D4:G4"/>
    <mergeCell ref="A4:A6"/>
    <mergeCell ref="B4:B5"/>
    <mergeCell ref="C4:C5"/>
  </mergeCells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B13" sqref="B13"/>
    </sheetView>
  </sheetViews>
  <sheetFormatPr defaultColWidth="9" defaultRowHeight="14.25" outlineLevelRow="4" outlineLevelCol="6"/>
  <cols>
    <col min="1" max="1" width="9.5" style="1" customWidth="1"/>
    <col min="2" max="2" width="20.25" style="1" customWidth="1"/>
    <col min="3" max="3" width="19.75" style="1" customWidth="1"/>
    <col min="4" max="4" width="19.25" style="1" customWidth="1"/>
    <col min="5" max="5" width="18.375" style="1" customWidth="1"/>
    <col min="6" max="6" width="16.375" style="1" customWidth="1"/>
    <col min="7" max="7" width="12.5" style="1" customWidth="1"/>
    <col min="8" max="16384" width="9" style="1"/>
  </cols>
  <sheetData>
    <row r="1" spans="1:7">
      <c r="A1" s="2" t="s">
        <v>41</v>
      </c>
      <c r="B1" s="2"/>
      <c r="C1" s="2"/>
      <c r="D1" s="2"/>
      <c r="E1" s="2"/>
      <c r="F1" s="2"/>
      <c r="G1" s="2"/>
    </row>
    <row r="2" ht="26" customHeight="1" spans="1:7">
      <c r="A2" s="3" t="s">
        <v>42</v>
      </c>
      <c r="B2" s="4"/>
      <c r="C2" s="4"/>
      <c r="D2" s="4"/>
      <c r="E2" s="4"/>
      <c r="F2" s="4"/>
      <c r="G2" s="5"/>
    </row>
    <row r="3" ht="13" hidden="1" customHeight="1" spans="1:7">
      <c r="A3" s="6" t="s">
        <v>2</v>
      </c>
      <c r="B3" s="6"/>
      <c r="C3" s="6"/>
      <c r="D3" s="6"/>
      <c r="E3" s="6"/>
      <c r="F3" s="6"/>
      <c r="G3" s="6"/>
    </row>
    <row r="4" ht="42.75" spans="1:7">
      <c r="A4" s="7" t="s">
        <v>3</v>
      </c>
      <c r="B4" s="7" t="s">
        <v>43</v>
      </c>
      <c r="C4" s="7" t="s">
        <v>44</v>
      </c>
      <c r="D4" s="7" t="s">
        <v>7</v>
      </c>
      <c r="E4" s="7" t="s">
        <v>8</v>
      </c>
      <c r="F4" s="8" t="s">
        <v>9</v>
      </c>
      <c r="G4" s="8" t="s">
        <v>10</v>
      </c>
    </row>
    <row r="5" spans="1:7">
      <c r="A5" s="9">
        <v>1</v>
      </c>
      <c r="B5" s="10" t="s">
        <v>45</v>
      </c>
      <c r="C5" s="11">
        <f>D5+E5+F5</f>
        <v>2090</v>
      </c>
      <c r="D5" s="11">
        <v>1951</v>
      </c>
      <c r="E5" s="11">
        <v>139</v>
      </c>
      <c r="F5" s="12"/>
      <c r="G5" s="9"/>
    </row>
  </sheetData>
  <sheetProtection selectLockedCells="1" selectUnlockedCells="1"/>
  <mergeCells count="3">
    <mergeCell ref="A1:G1"/>
    <mergeCell ref="A2:G2"/>
    <mergeCell ref="A3:G3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2026-01-01T18:28:00Z</dcterms:created>
  <dcterms:modified xsi:type="dcterms:W3CDTF">2026-01-23T07:01:59Z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3C6110479EDD40B3956F379F09AF473D_13</vt:lpwstr>
  </property>
</Properties>
</file>